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898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<sst xmlns="http://schemas.openxmlformats.org/spreadsheetml/2006/main" count="46" uniqueCount="39">
  <si>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Item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</si>
  <si>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</si>
  <si>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</si>
  <si>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</si>
  <si>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</si>
  <si>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</si>
  <si>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</si>
  <si>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</si>
  <si>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</si>
  <si>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</si>
  <si>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</si>
  <si>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</si>
  <si>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</si>
  <si>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FIXED COSTS</t>
  </si>
  <si>
    <t>Hannah</t>
  </si>
  <si>
    <t>Austin</t>
  </si>
  <si>
    <t>Assemblers</t>
  </si>
  <si>
    <t>Occupancy costs</t>
  </si>
  <si>
    <t>Circuit board 1</t>
  </si>
  <si>
    <t>Circuit board 2</t>
  </si>
  <si>
    <t>Box + sensor</t>
  </si>
  <si>
    <t>Set-up cost</t>
  </si>
  <si>
    <t>TOTAL</t>
  </si>
  <si>
    <t>INCOME</t>
  </si>
  <si>
    <t>Start-up money</t>
  </si>
  <si>
    <t>Sales, customer 1</t>
  </si>
  <si>
    <t>Sales, customer 2</t>
  </si>
  <si>
    <t xml:space="preserve">Income less costs </t>
  </si>
  <si>
    <t>Cumulative</t>
  </si>
  <si>
    <t>VARIABLE COSTS</t>
  </si>
  <si>
    <t>Document name:</t>
  </si>
  <si>
    <t>Document date:</t>
  </si>
  <si>
    <t>Copyright information:</t>
  </si>
  <si>
    <t>OpenLearn Study Unit:</t>
  </si>
  <si>
    <t>OpenLearn url:</t>
  </si>
  <si>
    <t>Cashflow spreadsheet</t>
  </si>
  <si>
    <t>Content is made available under a Creative Commons Attribution-NonCommercial-ShareAlike 2.0 Licence</t>
  </si>
  <si>
    <t>Rural entrepreneurship in Scotland</t>
  </si>
  <si>
    <t>http://www.open.edu/openlearn/money-management/rural-entrepreneurship-wales/content-section-0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</si>
</sst>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34" fillId="0" borderId="0" xfId="52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24</xdr:row>
      <xdr:rowOff>457200</xdr:rowOff>
    </xdr:from>
    <xdr:to>
      <xdr:col>6</xdr:col>
      <xdr:colOff>133350</xdr:colOff>
      <xdr:row>26</xdr:row>
      <xdr:rowOff>47625</xdr:rowOff>
    </xdr:to>
    <xdr:pic>
      <xdr:nvPicPr>
        <xdr:cNvPr id="1" name="Picture 1" descr="O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2865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.edu/openlearn/money-management/rural-entrepreneurship-wales/content-section-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PageLayoutView="0" workbookViewId="0" topLeftCell="A3">
      <selection activeCell="B28" sqref="B28"/>
    </sheetView>
  </sheetViews>
  <sheetFormatPr defaultColWidth="8.8515625" defaultRowHeight="12.75"/>
  <cols>
    <col min="1" max="1" width="18.7109375" style="0" customWidth="1"/>
    <col min="2" max="19" width="10.7109375" style="0" customWidth="1"/>
  </cols>
  <sheetData>
    <row r="1" spans="1:19" s="1" customFormat="1" ht="19.5" customHeight="1" thickBot="1">
      <c r="A1" s="12" t="s">
        <v>0</v>
      </c>
      <c r="B1" s="13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</v>
      </c>
      <c r="O1" s="12" t="s">
        <v>2</v>
      </c>
      <c r="P1" s="12" t="s">
        <v>3</v>
      </c>
      <c r="Q1" s="12" t="s">
        <v>4</v>
      </c>
      <c r="R1" s="12" t="s">
        <v>5</v>
      </c>
      <c r="S1" s="12" t="s">
        <v>6</v>
      </c>
    </row>
    <row r="2" spans="1:19" ht="30" customHeight="1">
      <c r="A2" s="9" t="s">
        <v>13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>
      <c r="A3" s="6" t="s">
        <v>14</v>
      </c>
      <c r="B3" s="7">
        <v>3000</v>
      </c>
      <c r="C3" s="7">
        <v>3000</v>
      </c>
      <c r="D3" s="7">
        <v>3000</v>
      </c>
      <c r="E3" s="8">
        <v>3000</v>
      </c>
      <c r="F3" s="8">
        <v>3000</v>
      </c>
      <c r="G3" s="8">
        <v>3000</v>
      </c>
      <c r="H3" s="8">
        <v>3000</v>
      </c>
      <c r="I3" s="8">
        <v>3000</v>
      </c>
      <c r="J3" s="8">
        <v>3000</v>
      </c>
      <c r="K3" s="8">
        <v>3000</v>
      </c>
      <c r="L3" s="8">
        <v>3000</v>
      </c>
      <c r="M3" s="8">
        <v>3000</v>
      </c>
      <c r="N3" s="8">
        <v>3000</v>
      </c>
      <c r="O3" s="8">
        <v>3000</v>
      </c>
      <c r="P3" s="8">
        <v>3000</v>
      </c>
      <c r="Q3" s="8">
        <v>3000</v>
      </c>
      <c r="R3" s="8">
        <v>3000</v>
      </c>
      <c r="S3" s="8">
        <v>3000</v>
      </c>
    </row>
    <row r="4" spans="1:19" ht="19.5" customHeight="1">
      <c r="A4" s="6" t="s">
        <v>15</v>
      </c>
      <c r="B4" s="7">
        <v>4000</v>
      </c>
      <c r="C4" s="7">
        <v>4000</v>
      </c>
      <c r="D4" s="7">
        <v>4000</v>
      </c>
      <c r="E4" s="8">
        <v>4000</v>
      </c>
      <c r="F4" s="8">
        <v>4000</v>
      </c>
      <c r="G4" s="8">
        <v>4000</v>
      </c>
      <c r="H4" s="8">
        <v>4000</v>
      </c>
      <c r="I4" s="8">
        <v>4000</v>
      </c>
      <c r="J4" s="8">
        <v>11450</v>
      </c>
      <c r="K4" s="8">
        <v>4000</v>
      </c>
      <c r="L4" s="8">
        <v>4000</v>
      </c>
      <c r="M4" s="8">
        <v>4000</v>
      </c>
      <c r="N4" s="8">
        <v>11450</v>
      </c>
      <c r="O4" s="8">
        <v>4000</v>
      </c>
      <c r="P4" s="8">
        <v>4000</v>
      </c>
      <c r="Q4" s="8">
        <v>4000</v>
      </c>
      <c r="R4" s="8">
        <v>4000</v>
      </c>
      <c r="S4" s="8">
        <v>11450</v>
      </c>
    </row>
    <row r="5" spans="1:19" ht="19.5" customHeight="1">
      <c r="A5" s="6" t="s">
        <v>16</v>
      </c>
      <c r="B5" s="7"/>
      <c r="C5" s="7"/>
      <c r="D5" s="7"/>
      <c r="E5" s="8"/>
      <c r="F5" s="8"/>
      <c r="G5" s="8">
        <v>3000</v>
      </c>
      <c r="H5" s="8">
        <v>3000</v>
      </c>
      <c r="I5" s="8">
        <v>3000</v>
      </c>
      <c r="J5" s="8">
        <v>3000</v>
      </c>
      <c r="K5" s="8">
        <v>3000</v>
      </c>
      <c r="L5" s="8">
        <v>3000</v>
      </c>
      <c r="M5" s="8">
        <v>3000</v>
      </c>
      <c r="N5" s="8">
        <v>3000</v>
      </c>
      <c r="O5" s="8">
        <v>3000</v>
      </c>
      <c r="P5" s="8">
        <v>3000</v>
      </c>
      <c r="Q5" s="8">
        <v>3000</v>
      </c>
      <c r="R5" s="8">
        <v>3000</v>
      </c>
      <c r="S5" s="8">
        <v>3000</v>
      </c>
    </row>
    <row r="6" spans="1:19" ht="19.5" customHeight="1">
      <c r="A6" s="6" t="s">
        <v>17</v>
      </c>
      <c r="B6" s="7">
        <v>900</v>
      </c>
      <c r="C6" s="7">
        <v>900</v>
      </c>
      <c r="D6" s="7">
        <v>900</v>
      </c>
      <c r="E6" s="8">
        <v>900</v>
      </c>
      <c r="F6" s="8">
        <v>900</v>
      </c>
      <c r="G6" s="8">
        <v>1000</v>
      </c>
      <c r="H6" s="8">
        <v>1000</v>
      </c>
      <c r="I6" s="8">
        <v>1000</v>
      </c>
      <c r="J6" s="8">
        <v>1000</v>
      </c>
      <c r="K6" s="8">
        <v>1000</v>
      </c>
      <c r="L6" s="8">
        <v>1000</v>
      </c>
      <c r="M6" s="8">
        <v>1000</v>
      </c>
      <c r="N6" s="8">
        <v>1000</v>
      </c>
      <c r="O6" s="8">
        <v>1000</v>
      </c>
      <c r="P6" s="8">
        <v>1000</v>
      </c>
      <c r="Q6" s="8">
        <v>1000</v>
      </c>
      <c r="R6" s="8">
        <v>1000</v>
      </c>
      <c r="S6" s="8">
        <v>1000</v>
      </c>
    </row>
    <row r="7" spans="1:19" ht="19.5" customHeight="1">
      <c r="A7" s="6" t="s">
        <v>29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9.5" customHeight="1">
      <c r="A8" s="6" t="s">
        <v>18</v>
      </c>
      <c r="B8" s="7"/>
      <c r="C8" s="7"/>
      <c r="D8" s="7"/>
      <c r="E8" s="8"/>
      <c r="F8" s="8">
        <v>50000</v>
      </c>
      <c r="G8" s="8"/>
      <c r="H8" s="8"/>
      <c r="I8" s="8"/>
      <c r="J8" s="8">
        <v>50000</v>
      </c>
      <c r="K8" s="8"/>
      <c r="L8" s="8"/>
      <c r="M8" s="8"/>
      <c r="N8" s="8">
        <v>50000</v>
      </c>
      <c r="O8" s="8">
        <v>50000</v>
      </c>
      <c r="P8" s="8"/>
      <c r="Q8" s="8"/>
      <c r="R8" s="8"/>
      <c r="S8" s="8"/>
    </row>
    <row r="9" spans="1:19" ht="19.5" customHeight="1">
      <c r="A9" s="6" t="s">
        <v>19</v>
      </c>
      <c r="B9" s="7"/>
      <c r="C9" s="7"/>
      <c r="D9" s="7"/>
      <c r="E9" s="8"/>
      <c r="F9" s="8">
        <v>40000</v>
      </c>
      <c r="G9" s="8"/>
      <c r="H9" s="8"/>
      <c r="I9" s="8"/>
      <c r="J9" s="8">
        <v>40000</v>
      </c>
      <c r="K9" s="8"/>
      <c r="L9" s="8"/>
      <c r="M9" s="8"/>
      <c r="N9" s="8">
        <v>40000</v>
      </c>
      <c r="O9" s="8">
        <v>40000</v>
      </c>
      <c r="P9" s="8"/>
      <c r="Q9" s="8"/>
      <c r="R9" s="8"/>
      <c r="S9" s="8"/>
    </row>
    <row r="10" spans="1:19" ht="19.5" customHeight="1">
      <c r="A10" s="6" t="s">
        <v>20</v>
      </c>
      <c r="B10" s="7"/>
      <c r="C10" s="7"/>
      <c r="D10" s="7"/>
      <c r="E10" s="8"/>
      <c r="F10" s="8">
        <v>5000</v>
      </c>
      <c r="G10" s="8"/>
      <c r="H10" s="8"/>
      <c r="I10" s="8"/>
      <c r="J10" s="8">
        <v>5000</v>
      </c>
      <c r="K10" s="8"/>
      <c r="L10" s="8"/>
      <c r="M10" s="8"/>
      <c r="N10" s="8">
        <v>5000</v>
      </c>
      <c r="O10" s="8">
        <v>5000</v>
      </c>
      <c r="P10" s="8"/>
      <c r="Q10" s="8"/>
      <c r="R10" s="8"/>
      <c r="S10" s="8"/>
    </row>
    <row r="11" spans="1:19" ht="19.5" customHeight="1">
      <c r="A11" s="6" t="s">
        <v>21</v>
      </c>
      <c r="B11" s="7">
        <v>20000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9.5" customHeight="1">
      <c r="A12" s="6" t="s">
        <v>22</v>
      </c>
      <c r="B12" s="7">
        <f>SUM(B3:B11)</f>
        <v>27900</v>
      </c>
      <c r="C12" s="7">
        <f aca="true" t="shared" si="0" ref="C12:S12">SUM(C3:C11)</f>
        <v>7900</v>
      </c>
      <c r="D12" s="7">
        <f t="shared" si="0"/>
        <v>7900</v>
      </c>
      <c r="E12" s="8">
        <f t="shared" si="0"/>
        <v>7900</v>
      </c>
      <c r="F12" s="8">
        <f t="shared" si="0"/>
        <v>102900</v>
      </c>
      <c r="G12" s="8">
        <f t="shared" si="0"/>
        <v>11000</v>
      </c>
      <c r="H12" s="8">
        <f t="shared" si="0"/>
        <v>11000</v>
      </c>
      <c r="I12" s="8">
        <f t="shared" si="0"/>
        <v>11000</v>
      </c>
      <c r="J12" s="8">
        <f t="shared" si="0"/>
        <v>113450</v>
      </c>
      <c r="K12" s="8">
        <f t="shared" si="0"/>
        <v>11000</v>
      </c>
      <c r="L12" s="8">
        <f t="shared" si="0"/>
        <v>11000</v>
      </c>
      <c r="M12" s="8">
        <f t="shared" si="0"/>
        <v>11000</v>
      </c>
      <c r="N12" s="8">
        <f t="shared" si="0"/>
        <v>113450</v>
      </c>
      <c r="O12" s="8">
        <f t="shared" si="0"/>
        <v>106000</v>
      </c>
      <c r="P12" s="8">
        <f t="shared" si="0"/>
        <v>11000</v>
      </c>
      <c r="Q12" s="8">
        <f t="shared" si="0"/>
        <v>11000</v>
      </c>
      <c r="R12" s="8">
        <f t="shared" si="0"/>
        <v>11000</v>
      </c>
      <c r="S12" s="8">
        <f t="shared" si="0"/>
        <v>18450</v>
      </c>
    </row>
    <row r="13" spans="1:19" ht="30" customHeight="1">
      <c r="A13" s="6" t="s">
        <v>23</v>
      </c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9.5" customHeight="1">
      <c r="A14" s="6" t="s">
        <v>24</v>
      </c>
      <c r="B14" s="7">
        <v>50000</v>
      </c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9.5" customHeight="1">
      <c r="A15" s="6" t="s">
        <v>25</v>
      </c>
      <c r="B15" s="7"/>
      <c r="C15" s="7"/>
      <c r="D15" s="7"/>
      <c r="E15" s="8"/>
      <c r="F15" s="8"/>
      <c r="G15" s="8"/>
      <c r="H15" s="8"/>
      <c r="I15" s="8"/>
      <c r="J15" s="8">
        <v>79000</v>
      </c>
      <c r="K15" s="8"/>
      <c r="L15" s="8"/>
      <c r="M15" s="8"/>
      <c r="N15" s="8">
        <v>79000</v>
      </c>
      <c r="O15" s="8"/>
      <c r="P15" s="8"/>
      <c r="Q15" s="8"/>
      <c r="R15" s="8">
        <v>79000</v>
      </c>
      <c r="S15" s="8">
        <v>79000</v>
      </c>
    </row>
    <row r="16" spans="1:19" ht="19.5" customHeight="1">
      <c r="A16" s="6" t="s">
        <v>26</v>
      </c>
      <c r="B16" s="7"/>
      <c r="C16" s="7"/>
      <c r="D16" s="7"/>
      <c r="E16" s="8"/>
      <c r="F16" s="8"/>
      <c r="G16" s="8"/>
      <c r="H16" s="8"/>
      <c r="I16" s="8"/>
      <c r="J16" s="8">
        <v>70000</v>
      </c>
      <c r="K16" s="8"/>
      <c r="L16" s="8"/>
      <c r="M16" s="8"/>
      <c r="N16" s="8">
        <v>79000</v>
      </c>
      <c r="O16" s="8"/>
      <c r="P16" s="8"/>
      <c r="Q16" s="8"/>
      <c r="R16" s="8">
        <v>70000</v>
      </c>
      <c r="S16" s="8">
        <v>70000</v>
      </c>
    </row>
    <row r="17" spans="1:19" ht="19.5" customHeight="1">
      <c r="A17" s="6" t="s">
        <v>22</v>
      </c>
      <c r="B17" s="7">
        <f>SUM(B14:B16)</f>
        <v>50000</v>
      </c>
      <c r="C17" s="7">
        <f aca="true" t="shared" si="1" ref="C17:S17">SUM(C14:C16)</f>
        <v>0</v>
      </c>
      <c r="D17" s="7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149000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158000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149000</v>
      </c>
      <c r="S17" s="8">
        <f t="shared" si="1"/>
        <v>149000</v>
      </c>
    </row>
    <row r="18" spans="1:19" ht="19.5" customHeight="1">
      <c r="A18" s="6" t="s">
        <v>27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9.5" customHeight="1">
      <c r="A19" s="6" t="s">
        <v>28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2" ht="13.5" thickBot="1"/>
    <row r="23" spans="1:7" ht="13.5" customHeight="1">
      <c r="A23" s="2" t="s">
        <v>30</v>
      </c>
      <c r="B23" s="21" t="s">
        <v>35</v>
      </c>
      <c r="C23" s="21"/>
      <c r="D23" s="21"/>
      <c r="E23" s="15"/>
      <c r="F23" s="15"/>
      <c r="G23" s="16"/>
    </row>
    <row r="24" spans="1:7" ht="15">
      <c r="A24" s="3" t="s">
        <v>31</v>
      </c>
      <c r="B24" s="22">
        <v>2013</v>
      </c>
      <c r="C24" s="22"/>
      <c r="D24" s="22"/>
      <c r="E24" s="17"/>
      <c r="F24" s="17"/>
      <c r="G24" s="18"/>
    </row>
    <row r="25" spans="1:7" ht="75" customHeight="1">
      <c r="A25" s="3" t="s">
        <v>32</v>
      </c>
      <c r="B25" s="23" t="s">
        <v>36</v>
      </c>
      <c r="C25" s="23"/>
      <c r="D25" s="23"/>
      <c r="E25" s="17"/>
      <c r="F25" s="17"/>
      <c r="G25" s="18"/>
    </row>
    <row r="26" spans="1:7" ht="13.5" customHeight="1">
      <c r="A26" s="3" t="s">
        <v>33</v>
      </c>
      <c r="B26" s="23" t="s">
        <v>37</v>
      </c>
      <c r="C26" s="23"/>
      <c r="D26" s="23"/>
      <c r="E26" s="17"/>
      <c r="F26" s="17"/>
      <c r="G26" s="18"/>
    </row>
    <row r="27" spans="1:7" ht="52.5" customHeight="1">
      <c r="A27" s="3" t="s">
        <v>34</v>
      </c>
      <c r="B27" s="14" t="s">
        <v>38</v>
      </c>
      <c r="C27" s="14"/>
      <c r="D27" s="14"/>
      <c r="E27" s="17"/>
      <c r="F27" s="17"/>
      <c r="G27" s="18"/>
    </row>
    <row r="28" spans="1:7" ht="13.5" thickBot="1">
      <c r="A28" s="4"/>
      <c r="B28" s="5"/>
      <c r="C28" s="5"/>
      <c r="D28" s="5"/>
      <c r="E28" s="19"/>
      <c r="F28" s="19"/>
      <c r="G28" s="20"/>
    </row>
  </sheetData>
  <sheetProtection/>
  <mergeCells count="6">
    <mergeCell ref="B27:D27"/>
    <mergeCell ref="E23:G28"/>
    <mergeCell ref="B23:D23"/>
    <mergeCell ref="B24:D24"/>
    <mergeCell ref="B25:D25"/>
    <mergeCell ref="B26:D26"/>
  </mergeCells>
  <hyperlinks>
    <hyperlink ref="B27" r:id="rId1" display="http://www.open.edu/openlearn/money-management/rural-entrepreneurship-wales/content-section-0"/>
  </hyperlinks>
  <printOptions/>
  <pageMargins left="0.75" right="0.75" top="1" bottom="1" header="0.5" footer="0.5"/>
  <pageSetup horizontalDpi="600" verticalDpi="6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rjd325</dc:creator>
  <cp:keywords/>
  <dc:description/>
  <cp:lastModifiedBy>Samina.Sabir</cp:lastModifiedBy>
  <dcterms:created xsi:type="dcterms:W3CDTF">2010-06-14T10:55:32Z</dcterms:created>
  <dcterms:modified xsi:type="dcterms:W3CDTF">2014-01-16T15:47:41Z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